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gmIfk7sFnACoz4flchnvUYeKYy2lnxYlkon39j0zensczZjmkYstxjxJxIfygWkZoHqihLmHEPgXYmMN/d3SZQ==" workbookSaltValue="jQpvr+x5YdvBvTPnf4eG4Q==" workbookSpinCount="100000" lockStructure="1"/>
  <bookViews>
    <workbookView xWindow="-120" yWindow="-120" windowWidth="19440" windowHeight="1500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B55" i="1" l="1"/>
  <c r="D53" i="1"/>
  <c r="D51" i="1"/>
  <c r="B51" i="1"/>
  <c r="D49" i="1"/>
  <c r="B49" i="1"/>
  <c r="B58" i="1" l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D34" i="1" l="1"/>
  <c r="D33" i="1"/>
  <c r="D32" i="1"/>
  <c r="D35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6" i="1" l="1"/>
  <c r="C79" i="1"/>
</calcChain>
</file>

<file path=xl/sharedStrings.xml><?xml version="1.0" encoding="utf-8"?>
<sst xmlns="http://schemas.openxmlformats.org/spreadsheetml/2006/main" count="30" uniqueCount="19">
  <si>
    <r>
      <t xml:space="preserve">                          </t>
    </r>
    <r>
      <rPr>
        <b/>
        <u/>
        <sz val="20"/>
        <rFont val="Times New Roman"/>
        <family val="1"/>
      </rPr>
      <t>Abrechnung Trainerstunden</t>
    </r>
  </si>
  <si>
    <t>Trainer:</t>
  </si>
  <si>
    <t>Bank:</t>
  </si>
  <si>
    <t>Monat:</t>
  </si>
  <si>
    <t>IBAN:</t>
  </si>
  <si>
    <t>Vergütung je Stunde:</t>
  </si>
  <si>
    <t>BIC:</t>
  </si>
  <si>
    <t>Fahrgeld:</t>
  </si>
  <si>
    <t>Datum</t>
  </si>
  <si>
    <t>Stunden</t>
  </si>
  <si>
    <t>Vergütung</t>
  </si>
  <si>
    <t>Summe:</t>
  </si>
  <si>
    <t>______________________________</t>
  </si>
  <si>
    <t>Unterschrift</t>
  </si>
  <si>
    <r>
      <t xml:space="preserve">                     </t>
    </r>
    <r>
      <rPr>
        <b/>
        <u/>
        <sz val="20"/>
        <rFont val="Times New Roman"/>
        <family val="1"/>
      </rPr>
      <t>Auslagenersatz Fahrkosten Trainer</t>
    </r>
  </si>
  <si>
    <t>Fahrgeld</t>
  </si>
  <si>
    <t>Summe</t>
  </si>
  <si>
    <t>ABRECHNUNGSVORDRUCK</t>
  </si>
  <si>
    <t>km à 0,30 €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</si>
</sst>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€-1];[Red]\-#,##0.00\ [$€-1]"/>
    <numFmt numFmtId="165" formatCode="#,##0.0_ ;[Red]\-#,##0.0\ "/>
    <numFmt numFmtId="166" formatCode="#,##0.00\ [$€-407]"/>
    <numFmt numFmtId="167" formatCode="[$€-2]\ #,##0.00"/>
    <numFmt numFmtId="168" formatCode="#,##0.00\ &quot;DM&quot;;[Red]\-#,##0.00\ &quot;DM&quot;"/>
    <numFmt numFmtId="169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Times New Roman"/>
      <family val="1"/>
    </font>
    <font>
      <b/>
      <u/>
      <sz val="20"/>
      <name val="Times New Roman"/>
      <family val="1"/>
    </font>
    <font>
      <sz val="2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6" fillId="2" borderId="1" xfId="0" applyFont="1" applyFill="1" applyBorder="1"/>
    <xf numFmtId="0" fontId="7" fillId="3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/>
    <xf numFmtId="0" fontId="7" fillId="3" borderId="3" xfId="0" applyFont="1" applyFill="1" applyBorder="1" applyAlignment="1" applyProtection="1">
      <protection locked="0"/>
    </xf>
    <xf numFmtId="0" fontId="6" fillId="2" borderId="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0" borderId="5" xfId="0" applyFont="1" applyBorder="1"/>
    <xf numFmtId="0" fontId="7" fillId="3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/>
    <xf numFmtId="0" fontId="7" fillId="3" borderId="5" xfId="0" applyFont="1" applyFill="1" applyBorder="1" applyAlignment="1" applyProtection="1">
      <protection locked="0"/>
    </xf>
    <xf numFmtId="164" fontId="7" fillId="3" borderId="0" xfId="0" applyNumberFormat="1" applyFont="1" applyFill="1" applyBorder="1" applyAlignment="1" applyProtection="1">
      <alignment horizontal="left"/>
      <protection locked="0"/>
    </xf>
    <xf numFmtId="1" fontId="7" fillId="3" borderId="5" xfId="0" applyNumberFormat="1" applyFont="1" applyFill="1" applyBorder="1" applyAlignment="1" applyProtection="1">
      <protection locked="0"/>
    </xf>
    <xf numFmtId="0" fontId="0" fillId="0" borderId="5" xfId="0" applyBorder="1"/>
    <xf numFmtId="0" fontId="6" fillId="2" borderId="6" xfId="0" applyFont="1" applyFill="1" applyBorder="1"/>
    <xf numFmtId="165" fontId="7" fillId="3" borderId="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/>
    <xf numFmtId="0" fontId="0" fillId="0" borderId="8" xfId="0" applyBorder="1"/>
    <xf numFmtId="0" fontId="6" fillId="3" borderId="9" xfId="0" applyFont="1" applyFill="1" applyBorder="1" applyAlignment="1">
      <alignment horizontal="center"/>
    </xf>
    <xf numFmtId="14" fontId="10" fillId="0" borderId="9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166" fontId="10" fillId="0" borderId="9" xfId="0" applyNumberFormat="1" applyFont="1" applyBorder="1" applyAlignment="1">
      <alignment horizontal="right"/>
    </xf>
    <xf numFmtId="0" fontId="0" fillId="0" borderId="0" xfId="0" applyProtection="1"/>
    <xf numFmtId="0" fontId="10" fillId="0" borderId="9" xfId="0" applyFont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/>
    </xf>
    <xf numFmtId="166" fontId="11" fillId="3" borderId="9" xfId="0" applyNumberFormat="1" applyFont="1" applyFill="1" applyBorder="1" applyProtection="1"/>
    <xf numFmtId="0" fontId="10" fillId="0" borderId="0" xfId="0" applyFont="1" applyBorder="1" applyAlignment="1" applyProtection="1">
      <alignment horizontal="left"/>
    </xf>
    <xf numFmtId="0" fontId="0" fillId="0" borderId="0" xfId="0" applyBorder="1" applyProtection="1"/>
    <xf numFmtId="167" fontId="10" fillId="0" borderId="0" xfId="0" applyNumberFormat="1" applyFont="1" applyFill="1" applyBorder="1" applyAlignment="1" applyProtection="1">
      <alignment horizontal="left"/>
    </xf>
    <xf numFmtId="168" fontId="10" fillId="0" borderId="0" xfId="0" applyNumberFormat="1" applyFont="1" applyBorder="1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4" fontId="7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0" xfId="0" applyFont="1" applyFill="1"/>
    <xf numFmtId="0" fontId="7" fillId="4" borderId="5" xfId="0" applyFont="1" applyFill="1" applyBorder="1"/>
    <xf numFmtId="164" fontId="7" fillId="0" borderId="0" xfId="0" applyNumberFormat="1" applyFont="1" applyFill="1" applyBorder="1" applyAlignment="1" applyProtection="1">
      <alignment horizontal="left"/>
      <protection locked="0"/>
    </xf>
    <xf numFmtId="1" fontId="7" fillId="4" borderId="5" xfId="0" applyNumberFormat="1" applyFont="1" applyFill="1" applyBorder="1"/>
    <xf numFmtId="165" fontId="7" fillId="4" borderId="7" xfId="0" applyNumberFormat="1" applyFont="1" applyFill="1" applyBorder="1"/>
    <xf numFmtId="0" fontId="5" fillId="0" borderId="0" xfId="0" applyFont="1" applyProtection="1"/>
    <xf numFmtId="0" fontId="12" fillId="3" borderId="9" xfId="0" applyFont="1" applyFill="1" applyBorder="1" applyAlignment="1" applyProtection="1">
      <alignment horizontal="center"/>
    </xf>
    <xf numFmtId="14" fontId="10" fillId="0" borderId="9" xfId="0" applyNumberFormat="1" applyFont="1" applyBorder="1" applyAlignment="1" applyProtection="1">
      <alignment horizontal="center"/>
    </xf>
    <xf numFmtId="169" fontId="10" fillId="0" borderId="9" xfId="0" applyNumberFormat="1" applyFont="1" applyBorder="1" applyProtection="1"/>
    <xf numFmtId="14" fontId="10" fillId="3" borderId="9" xfId="0" applyNumberFormat="1" applyFont="1" applyFill="1" applyBorder="1" applyAlignment="1" applyProtection="1">
      <alignment horizontal="center"/>
    </xf>
    <xf numFmtId="169" fontId="10" fillId="3" borderId="9" xfId="0" applyNumberFormat="1" applyFont="1" applyFill="1" applyBorder="1" applyProtection="1"/>
    <xf numFmtId="14" fontId="10" fillId="0" borderId="0" xfId="0" applyNumberFormat="1" applyFont="1" applyBorder="1" applyAlignment="1" applyProtection="1">
      <alignment horizontal="center"/>
    </xf>
    <xf numFmtId="169" fontId="10" fillId="0" borderId="0" xfId="0" applyNumberFormat="1" applyFont="1" applyProtection="1"/>
    <xf numFmtId="0" fontId="2" fillId="0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37</xdr:row>
      <xdr:rowOff>47625</xdr:rowOff>
    </xdr:from>
    <xdr:to>
      <xdr:col>3</xdr:col>
      <xdr:colOff>1657350</xdr:colOff>
      <xdr:row>40</xdr:row>
      <xdr:rowOff>285750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29050" y="11191875"/>
          <a:ext cx="2647950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Dot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Sparte:</a:t>
          </a:r>
          <a:r>
            <a:rPr lang="de-DE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JUDO     </a:t>
          </a: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KP-Nr.:</a:t>
          </a:r>
          <a:r>
            <a:rPr lang="de-DE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5820</a:t>
          </a:r>
        </a:p>
        <a:p>
          <a:pPr algn="l" rtl="0">
            <a:lnSpc>
              <a:spcPts val="1100"/>
            </a:lnSpc>
            <a:defRPr sz="1000"/>
          </a:pP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Buch.-Text:</a:t>
          </a:r>
          <a:r>
            <a:rPr lang="de-DE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Aufwandsentschädigung ÜL</a:t>
          </a:r>
        </a:p>
        <a:p>
          <a:pPr algn="l" rtl="0">
            <a:lnSpc>
              <a:spcPts val="1200"/>
            </a:lnSpc>
            <a:defRPr sz="1000"/>
          </a:pP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Dat.:</a:t>
          </a:r>
          <a:r>
            <a:rPr lang="de-D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</a:t>
          </a: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gez.:</a:t>
          </a:r>
          <a:endParaRPr lang="de-DE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de-DE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609600</xdr:colOff>
      <xdr:row>80</xdr:row>
      <xdr:rowOff>9525</xdr:rowOff>
    </xdr:from>
    <xdr:to>
      <xdr:col>3</xdr:col>
      <xdr:colOff>1685925</xdr:colOff>
      <xdr:row>84</xdr:row>
      <xdr:rowOff>9525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23583900"/>
          <a:ext cx="2428875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lgDashDot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Sparte:</a:t>
          </a:r>
          <a:r>
            <a:rPr lang="de-DE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JUDO     </a:t>
          </a: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KP-Nr.:</a:t>
          </a:r>
          <a:r>
            <a:rPr lang="de-DE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2560</a:t>
          </a:r>
        </a:p>
        <a:p>
          <a:pPr algn="l" rtl="0">
            <a:lnSpc>
              <a:spcPts val="1100"/>
            </a:lnSpc>
            <a:defRPr sz="1000"/>
          </a:pP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Buch.-Text:</a:t>
          </a:r>
          <a:r>
            <a:rPr lang="de-DE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Reisekosten Arbeitnehmer</a:t>
          </a:r>
        </a:p>
        <a:p>
          <a:pPr algn="l" rtl="0">
            <a:lnSpc>
              <a:spcPts val="1200"/>
            </a:lnSpc>
            <a:defRPr sz="1000"/>
          </a:pP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Dat.:</a:t>
          </a:r>
          <a:r>
            <a:rPr lang="de-D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</a:t>
          </a:r>
          <a:r>
            <a:rPr lang="de-DE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gez.:</a:t>
          </a:r>
          <a:endParaRPr lang="de-DE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de-DE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43</xdr:row>
      <xdr:rowOff>19050</xdr:rowOff>
    </xdr:from>
    <xdr:to>
      <xdr:col>3</xdr:col>
      <xdr:colOff>2038350</xdr:colOff>
      <xdr:row>43</xdr:row>
      <xdr:rowOff>276225</xdr:rowOff>
    </xdr:to>
    <xdr:sp macro="" textlink="">
      <xdr:nvSpPr>
        <xdr:cNvPr id="18" name="AutoShape 76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8100" y="12392025"/>
          <a:ext cx="6838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381000</xdr:colOff>
      <xdr:row>0</xdr:row>
      <xdr:rowOff>161925</xdr:rowOff>
    </xdr:from>
    <xdr:to>
      <xdr:col>3</xdr:col>
      <xdr:colOff>1809750</xdr:colOff>
      <xdr:row>0</xdr:row>
      <xdr:rowOff>1409700</xdr:rowOff>
    </xdr:to>
    <xdr:pic>
      <xdr:nvPicPr>
        <xdr:cNvPr id="19" name="Grafik 13" descr="Briefkopf Ziel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62484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400050</xdr:colOff>
      <xdr:row>43</xdr:row>
      <xdr:rowOff>171450</xdr:rowOff>
    </xdr:from>
    <xdr:to>
      <xdr:col>3</xdr:col>
      <xdr:colOff>1828800</xdr:colOff>
      <xdr:row>43</xdr:row>
      <xdr:rowOff>1419225</xdr:rowOff>
    </xdr:to>
    <xdr:pic>
      <xdr:nvPicPr>
        <xdr:cNvPr id="20" name="Grafik 13" descr="Briefkopf Ziel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830300"/>
          <a:ext cx="62484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zoomScaleNormal="100" workbookViewId="0">
      <selection activeCell="C79" sqref="C79"/>
    </sheetView>
  </sheetViews>
  <sheetFormatPr baseColWidth="10" defaultColWidth="25.6640625" defaultRowHeight="14.4" x14ac:dyDescent="0.3"/>
  <cols>
    <col min="1" max="1" width="26.33203125" customWidth="1"/>
    <col min="3" max="3" width="20.33203125" customWidth="1"/>
    <col min="4" max="4" width="31.109375" customWidth="1"/>
  </cols>
  <sheetData>
    <row r="1" spans="1:4" ht="113.25" customHeight="1" x14ac:dyDescent="0.25">
      <c r="A1" s="54"/>
      <c r="B1" s="54"/>
      <c r="C1" s="54"/>
      <c r="D1" s="54"/>
    </row>
    <row r="2" spans="1:4" ht="20.100000000000001" customHeight="1" x14ac:dyDescent="0.25">
      <c r="A2" s="1"/>
      <c r="B2" s="55" t="s">
        <v>17</v>
      </c>
      <c r="C2" s="54"/>
      <c r="D2" s="1"/>
    </row>
    <row r="4" spans="1:4" ht="25.5" x14ac:dyDescent="0.35">
      <c r="A4" s="56" t="s">
        <v>0</v>
      </c>
      <c r="B4" s="57"/>
      <c r="C4" s="57"/>
      <c r="D4" s="57"/>
    </row>
    <row r="5" spans="1:4" ht="12.75" customHeight="1" x14ac:dyDescent="0.25">
      <c r="A5" s="2"/>
      <c r="B5" s="2"/>
      <c r="C5" s="2"/>
      <c r="D5" s="2"/>
    </row>
    <row r="6" spans="1:4" ht="27" customHeight="1" x14ac:dyDescent="0.3">
      <c r="A6" s="3" t="s">
        <v>1</v>
      </c>
      <c r="B6" s="4"/>
      <c r="C6" s="5" t="s">
        <v>2</v>
      </c>
      <c r="D6" s="6"/>
    </row>
    <row r="7" spans="1:4" ht="9.9" customHeight="1" x14ac:dyDescent="0.3">
      <c r="A7" s="7"/>
      <c r="B7" s="8"/>
      <c r="C7" s="9"/>
      <c r="D7" s="10"/>
    </row>
    <row r="8" spans="1:4" ht="27" customHeight="1" x14ac:dyDescent="0.3">
      <c r="A8" s="7" t="s">
        <v>3</v>
      </c>
      <c r="B8" s="11"/>
      <c r="C8" s="12" t="s">
        <v>4</v>
      </c>
      <c r="D8" s="13"/>
    </row>
    <row r="9" spans="1:4" ht="9.9" customHeight="1" x14ac:dyDescent="0.3">
      <c r="A9" s="7"/>
      <c r="B9" s="8"/>
      <c r="C9" s="9"/>
      <c r="D9" s="10"/>
    </row>
    <row r="10" spans="1:4" ht="27" customHeight="1" x14ac:dyDescent="0.35">
      <c r="A10" s="7" t="s">
        <v>5</v>
      </c>
      <c r="B10" s="14"/>
      <c r="C10" s="12" t="s">
        <v>6</v>
      </c>
      <c r="D10" s="15"/>
    </row>
    <row r="11" spans="1:4" ht="9.9" customHeight="1" x14ac:dyDescent="0.3">
      <c r="A11" s="7"/>
      <c r="B11" s="8"/>
      <c r="C11" s="12"/>
      <c r="D11" s="16"/>
    </row>
    <row r="12" spans="1:4" ht="27" customHeight="1" x14ac:dyDescent="0.35">
      <c r="A12" s="17" t="s">
        <v>7</v>
      </c>
      <c r="B12" s="18"/>
      <c r="C12" s="19" t="s">
        <v>18</v>
      </c>
      <c r="D12" s="20"/>
    </row>
    <row r="13" spans="1:4" ht="9.9" customHeight="1" x14ac:dyDescent="0.25">
      <c r="A13" s="2"/>
      <c r="B13" s="2"/>
      <c r="C13" s="2"/>
      <c r="D13" s="2"/>
    </row>
    <row r="14" spans="1:4" ht="24.9" customHeight="1" x14ac:dyDescent="0.3">
      <c r="B14" s="21" t="s">
        <v>8</v>
      </c>
      <c r="C14" s="21" t="s">
        <v>9</v>
      </c>
      <c r="D14" s="21" t="s">
        <v>10</v>
      </c>
    </row>
    <row r="15" spans="1:4" ht="24.9" customHeight="1" x14ac:dyDescent="0.3">
      <c r="B15" s="22"/>
      <c r="C15" s="23"/>
      <c r="D15" s="24" t="str">
        <f t="shared" ref="D15:D35" si="0">IF(C15="","",$B$10*C15)</f>
        <v/>
      </c>
    </row>
    <row r="16" spans="1:4" ht="24.9" customHeight="1" x14ac:dyDescent="0.3">
      <c r="B16" s="22"/>
      <c r="C16" s="23"/>
      <c r="D16" s="24" t="str">
        <f t="shared" si="0"/>
        <v/>
      </c>
    </row>
    <row r="17" spans="2:4" ht="24.9" customHeight="1" x14ac:dyDescent="0.3">
      <c r="B17" s="22"/>
      <c r="C17" s="23"/>
      <c r="D17" s="24" t="str">
        <f t="shared" si="0"/>
        <v/>
      </c>
    </row>
    <row r="18" spans="2:4" ht="24.9" customHeight="1" x14ac:dyDescent="0.3">
      <c r="B18" s="22"/>
      <c r="C18" s="23"/>
      <c r="D18" s="24" t="str">
        <f t="shared" si="0"/>
        <v/>
      </c>
    </row>
    <row r="19" spans="2:4" ht="24.9" customHeight="1" x14ac:dyDescent="0.3">
      <c r="B19" s="22"/>
      <c r="C19" s="23"/>
      <c r="D19" s="24" t="str">
        <f t="shared" si="0"/>
        <v/>
      </c>
    </row>
    <row r="20" spans="2:4" ht="24.9" customHeight="1" x14ac:dyDescent="0.3">
      <c r="B20" s="22"/>
      <c r="C20" s="23"/>
      <c r="D20" s="24" t="str">
        <f t="shared" si="0"/>
        <v/>
      </c>
    </row>
    <row r="21" spans="2:4" ht="24.9" customHeight="1" x14ac:dyDescent="0.3">
      <c r="B21" s="22"/>
      <c r="C21" s="23"/>
      <c r="D21" s="24" t="str">
        <f t="shared" si="0"/>
        <v/>
      </c>
    </row>
    <row r="22" spans="2:4" ht="24.9" customHeight="1" x14ac:dyDescent="0.3">
      <c r="B22" s="22"/>
      <c r="C22" s="23"/>
      <c r="D22" s="24" t="str">
        <f t="shared" si="0"/>
        <v/>
      </c>
    </row>
    <row r="23" spans="2:4" ht="24.9" customHeight="1" x14ac:dyDescent="0.3">
      <c r="B23" s="22"/>
      <c r="C23" s="23"/>
      <c r="D23" s="24" t="str">
        <f t="shared" si="0"/>
        <v/>
      </c>
    </row>
    <row r="24" spans="2:4" ht="24.9" customHeight="1" x14ac:dyDescent="0.3">
      <c r="B24" s="22"/>
      <c r="C24" s="23"/>
      <c r="D24" s="24" t="str">
        <f t="shared" si="0"/>
        <v/>
      </c>
    </row>
    <row r="25" spans="2:4" ht="24.9" customHeight="1" x14ac:dyDescent="0.3">
      <c r="B25" s="22"/>
      <c r="C25" s="23"/>
      <c r="D25" s="24" t="str">
        <f t="shared" si="0"/>
        <v/>
      </c>
    </row>
    <row r="26" spans="2:4" ht="24.9" customHeight="1" x14ac:dyDescent="0.3">
      <c r="B26" s="22"/>
      <c r="C26" s="23"/>
      <c r="D26" s="24" t="str">
        <f t="shared" si="0"/>
        <v/>
      </c>
    </row>
    <row r="27" spans="2:4" ht="24.9" customHeight="1" x14ac:dyDescent="0.3">
      <c r="B27" s="22"/>
      <c r="C27" s="23"/>
      <c r="D27" s="24" t="str">
        <f t="shared" si="0"/>
        <v/>
      </c>
    </row>
    <row r="28" spans="2:4" ht="24.9" customHeight="1" x14ac:dyDescent="0.3">
      <c r="B28" s="22"/>
      <c r="C28" s="23"/>
      <c r="D28" s="24" t="str">
        <f t="shared" si="0"/>
        <v/>
      </c>
    </row>
    <row r="29" spans="2:4" ht="24.9" customHeight="1" x14ac:dyDescent="0.3">
      <c r="B29" s="22"/>
      <c r="C29" s="23"/>
      <c r="D29" s="24" t="str">
        <f t="shared" si="0"/>
        <v/>
      </c>
    </row>
    <row r="30" spans="2:4" ht="24.9" customHeight="1" x14ac:dyDescent="0.3">
      <c r="B30" s="22"/>
      <c r="C30" s="23"/>
      <c r="D30" s="24" t="str">
        <f t="shared" si="0"/>
        <v/>
      </c>
    </row>
    <row r="31" spans="2:4" ht="24.9" customHeight="1" x14ac:dyDescent="0.3">
      <c r="B31" s="22"/>
      <c r="C31" s="23"/>
      <c r="D31" s="24" t="str">
        <f t="shared" si="0"/>
        <v/>
      </c>
    </row>
    <row r="32" spans="2:4" ht="24.9" customHeight="1" x14ac:dyDescent="0.3">
      <c r="B32" s="22"/>
      <c r="C32" s="23"/>
      <c r="D32" s="24" t="str">
        <f t="shared" ref="D32:D34" si="1">IF(C32="","",$B$10*C32)</f>
        <v/>
      </c>
    </row>
    <row r="33" spans="1:4" ht="24.9" customHeight="1" x14ac:dyDescent="0.3">
      <c r="B33" s="22"/>
      <c r="C33" s="23"/>
      <c r="D33" s="24" t="str">
        <f t="shared" si="1"/>
        <v/>
      </c>
    </row>
    <row r="34" spans="1:4" ht="24.9" customHeight="1" x14ac:dyDescent="0.3">
      <c r="B34" s="22"/>
      <c r="C34" s="23"/>
      <c r="D34" s="24" t="str">
        <f t="shared" si="1"/>
        <v/>
      </c>
    </row>
    <row r="35" spans="1:4" ht="24.9" customHeight="1" x14ac:dyDescent="0.3">
      <c r="B35" s="22"/>
      <c r="C35" s="23"/>
      <c r="D35" s="24" t="str">
        <f t="shared" si="0"/>
        <v/>
      </c>
    </row>
    <row r="36" spans="1:4" ht="24.9" customHeight="1" x14ac:dyDescent="0.3">
      <c r="A36" s="25"/>
      <c r="B36" s="26"/>
      <c r="C36" s="27" t="s">
        <v>11</v>
      </c>
      <c r="D36" s="28">
        <f>SUM(D15:D35)</f>
        <v>0</v>
      </c>
    </row>
    <row r="37" spans="1:4" ht="24.9" customHeight="1" x14ac:dyDescent="0.3">
      <c r="A37" s="29"/>
      <c r="B37" s="29"/>
      <c r="C37" s="30"/>
      <c r="D37" s="31"/>
    </row>
    <row r="38" spans="1:4" ht="24.9" customHeight="1" x14ac:dyDescent="0.3">
      <c r="A38" s="29"/>
      <c r="B38" s="29"/>
      <c r="C38" s="29"/>
      <c r="D38" s="32"/>
    </row>
    <row r="39" spans="1:4" ht="24.9" customHeight="1" x14ac:dyDescent="0.3">
      <c r="A39" s="25" t="s">
        <v>12</v>
      </c>
      <c r="B39" s="33"/>
      <c r="C39" s="25"/>
      <c r="D39" s="34"/>
    </row>
    <row r="40" spans="1:4" ht="24.9" customHeight="1" x14ac:dyDescent="0.3">
      <c r="A40" s="34" t="s">
        <v>13</v>
      </c>
      <c r="B40" s="35"/>
      <c r="C40" s="35"/>
      <c r="D40" s="36"/>
    </row>
    <row r="41" spans="1:4" ht="24.9" customHeight="1" x14ac:dyDescent="0.3">
      <c r="A41" s="34"/>
      <c r="B41" s="35"/>
      <c r="C41" s="35"/>
      <c r="D41" s="36"/>
    </row>
    <row r="42" spans="1:4" ht="24.9" customHeight="1" x14ac:dyDescent="0.3">
      <c r="A42" s="34"/>
      <c r="B42" s="35"/>
      <c r="C42" s="35"/>
      <c r="D42" s="36"/>
    </row>
    <row r="43" spans="1:4" ht="24.9" customHeight="1" x14ac:dyDescent="0.3">
      <c r="A43" s="34"/>
      <c r="B43" s="35"/>
      <c r="C43" s="35"/>
      <c r="D43" s="36"/>
    </row>
    <row r="44" spans="1:4" ht="113.25" customHeight="1" x14ac:dyDescent="0.25">
      <c r="A44" s="58"/>
      <c r="B44" s="58"/>
      <c r="C44" s="58"/>
      <c r="D44" s="58"/>
    </row>
    <row r="45" spans="1:4" ht="27" customHeight="1" x14ac:dyDescent="0.25">
      <c r="A45" s="37"/>
      <c r="B45" s="59" t="s">
        <v>17</v>
      </c>
      <c r="C45" s="58"/>
      <c r="D45" s="37"/>
    </row>
    <row r="47" spans="1:4" ht="24.9" customHeight="1" x14ac:dyDescent="0.4">
      <c r="A47" s="53" t="s">
        <v>14</v>
      </c>
      <c r="B47" s="53"/>
      <c r="C47" s="53"/>
      <c r="D47" s="53"/>
    </row>
    <row r="49" spans="1:4" ht="27" customHeight="1" x14ac:dyDescent="0.35">
      <c r="A49" s="3" t="s">
        <v>1</v>
      </c>
      <c r="B49" s="38">
        <f>B6</f>
        <v>0</v>
      </c>
      <c r="C49" s="5" t="s">
        <v>2</v>
      </c>
      <c r="D49" s="39">
        <f>D6</f>
        <v>0</v>
      </c>
    </row>
    <row r="50" spans="1:4" ht="9.9" customHeight="1" x14ac:dyDescent="0.35">
      <c r="A50" s="7"/>
      <c r="B50" s="8"/>
      <c r="C50" s="9"/>
      <c r="D50" s="10"/>
    </row>
    <row r="51" spans="1:4" ht="27" customHeight="1" x14ac:dyDescent="0.35">
      <c r="A51" s="7" t="s">
        <v>3</v>
      </c>
      <c r="B51" s="40">
        <f>B8</f>
        <v>0</v>
      </c>
      <c r="C51" s="12" t="s">
        <v>4</v>
      </c>
      <c r="D51" s="41">
        <f>D8</f>
        <v>0</v>
      </c>
    </row>
    <row r="52" spans="1:4" ht="9.9" customHeight="1" x14ac:dyDescent="0.35">
      <c r="A52" s="7"/>
      <c r="B52" s="8"/>
      <c r="C52" s="9"/>
      <c r="D52" s="10"/>
    </row>
    <row r="53" spans="1:4" ht="27" customHeight="1" x14ac:dyDescent="0.35">
      <c r="A53" s="7"/>
      <c r="B53" s="42"/>
      <c r="C53" s="12" t="s">
        <v>6</v>
      </c>
      <c r="D53" s="43">
        <f>D10</f>
        <v>0</v>
      </c>
    </row>
    <row r="54" spans="1:4" ht="9.9" customHeight="1" x14ac:dyDescent="0.35">
      <c r="A54" s="7"/>
      <c r="B54" s="8"/>
      <c r="C54" s="12"/>
      <c r="D54" s="16"/>
    </row>
    <row r="55" spans="1:4" ht="27" customHeight="1" x14ac:dyDescent="0.35">
      <c r="A55" s="17" t="s">
        <v>7</v>
      </c>
      <c r="B55" s="44">
        <f>B12</f>
        <v>0</v>
      </c>
      <c r="C55" s="19" t="s">
        <v>18</v>
      </c>
      <c r="D55" s="20"/>
    </row>
    <row r="56" spans="1:4" ht="9.9" customHeight="1" x14ac:dyDescent="0.3">
      <c r="A56" s="45"/>
      <c r="B56" s="45"/>
      <c r="C56" s="45"/>
      <c r="D56" s="45"/>
    </row>
    <row r="57" spans="1:4" ht="24.9" customHeight="1" x14ac:dyDescent="0.35">
      <c r="A57" s="25"/>
      <c r="B57" s="46" t="s">
        <v>8</v>
      </c>
      <c r="C57" s="46" t="s">
        <v>15</v>
      </c>
      <c r="D57" s="45"/>
    </row>
    <row r="58" spans="1:4" ht="24.9" customHeight="1" x14ac:dyDescent="0.4">
      <c r="A58" s="25"/>
      <c r="B58" s="47" t="str">
        <f>IF(B15="","",B15)</f>
        <v/>
      </c>
      <c r="C58" s="48" t="str">
        <f>IF(B58="","",ROUND(B12*0.3,2))</f>
        <v/>
      </c>
      <c r="D58" s="45"/>
    </row>
    <row r="59" spans="1:4" ht="24.9" customHeight="1" x14ac:dyDescent="0.4">
      <c r="A59" s="25"/>
      <c r="B59" s="47" t="str">
        <f>IF(B16="","",B16)</f>
        <v/>
      </c>
      <c r="C59" s="48" t="str">
        <f>IF(B59="","",ROUND(B12*0.3,2))</f>
        <v/>
      </c>
      <c r="D59" s="45"/>
    </row>
    <row r="60" spans="1:4" ht="24.9" customHeight="1" x14ac:dyDescent="0.4">
      <c r="A60" s="25"/>
      <c r="B60" s="47" t="str">
        <f>IF(B17="","",B17)</f>
        <v/>
      </c>
      <c r="C60" s="48" t="str">
        <f>IF(B60="","",ROUND(B12*0.3,2))</f>
        <v/>
      </c>
      <c r="D60" s="45"/>
    </row>
    <row r="61" spans="1:4" ht="24.9" customHeight="1" x14ac:dyDescent="0.4">
      <c r="A61" s="25"/>
      <c r="B61" s="47" t="str">
        <f>IF(B18="","",B18)</f>
        <v/>
      </c>
      <c r="C61" s="48" t="str">
        <f>IF(B61="","",ROUND(B12*0.3,2))</f>
        <v/>
      </c>
      <c r="D61" s="45"/>
    </row>
    <row r="62" spans="1:4" ht="24.9" customHeight="1" x14ac:dyDescent="0.4">
      <c r="B62" s="47" t="str">
        <f t="shared" ref="B62:B74" si="2">IF(B19="","",B19)</f>
        <v/>
      </c>
      <c r="C62" s="48" t="str">
        <f>IF(B62="","",ROUND(B12*0.3,2))</f>
        <v/>
      </c>
      <c r="D62" s="45"/>
    </row>
    <row r="63" spans="1:4" ht="24.9" customHeight="1" x14ac:dyDescent="0.4">
      <c r="A63" s="25"/>
      <c r="B63" s="47" t="str">
        <f t="shared" si="2"/>
        <v/>
      </c>
      <c r="C63" s="48" t="str">
        <f>IF(B63="","",ROUND(B12*0.3,2))</f>
        <v/>
      </c>
      <c r="D63" s="45"/>
    </row>
    <row r="64" spans="1:4" ht="24.9" customHeight="1" x14ac:dyDescent="0.4">
      <c r="A64" s="25"/>
      <c r="B64" s="47" t="str">
        <f t="shared" si="2"/>
        <v/>
      </c>
      <c r="C64" s="48" t="str">
        <f>IF(B64="","",ROUND(B12*0.3,2))</f>
        <v/>
      </c>
      <c r="D64" s="45"/>
    </row>
    <row r="65" spans="1:4" ht="24.9" customHeight="1" x14ac:dyDescent="0.4">
      <c r="A65" s="25"/>
      <c r="B65" s="47" t="str">
        <f t="shared" si="2"/>
        <v/>
      </c>
      <c r="C65" s="48" t="str">
        <f>IF(B65="","",ROUND(B12*0.3,2))</f>
        <v/>
      </c>
      <c r="D65" s="45"/>
    </row>
    <row r="66" spans="1:4" ht="24.9" customHeight="1" x14ac:dyDescent="0.4">
      <c r="A66" s="25"/>
      <c r="B66" s="47" t="str">
        <f t="shared" si="2"/>
        <v/>
      </c>
      <c r="C66" s="48" t="str">
        <f>IF(B66="","",ROUND(B12*0.3,2))</f>
        <v/>
      </c>
      <c r="D66" s="45"/>
    </row>
    <row r="67" spans="1:4" ht="24.9" customHeight="1" x14ac:dyDescent="0.4">
      <c r="A67" s="25"/>
      <c r="B67" s="47" t="str">
        <f t="shared" si="2"/>
        <v/>
      </c>
      <c r="C67" s="48" t="str">
        <f>IF(B67="","",ROUND(B12*0.3,2))</f>
        <v/>
      </c>
      <c r="D67" s="45"/>
    </row>
    <row r="68" spans="1:4" ht="24.9" customHeight="1" x14ac:dyDescent="0.4">
      <c r="A68" s="25"/>
      <c r="B68" s="47" t="str">
        <f t="shared" si="2"/>
        <v/>
      </c>
      <c r="C68" s="48" t="str">
        <f>IF(B68="","",ROUND(B12*0.3,2))</f>
        <v/>
      </c>
      <c r="D68" s="45"/>
    </row>
    <row r="69" spans="1:4" ht="24.9" customHeight="1" x14ac:dyDescent="0.4">
      <c r="A69" s="25"/>
      <c r="B69" s="47" t="str">
        <f t="shared" si="2"/>
        <v/>
      </c>
      <c r="C69" s="48" t="str">
        <f>IF(B69="","",ROUND(B12*0.3,2))</f>
        <v/>
      </c>
      <c r="D69" s="45"/>
    </row>
    <row r="70" spans="1:4" ht="24.9" customHeight="1" x14ac:dyDescent="0.4">
      <c r="A70" s="25"/>
      <c r="B70" s="47" t="str">
        <f t="shared" si="2"/>
        <v/>
      </c>
      <c r="C70" s="48" t="str">
        <f>IF(B70="","",ROUND(B12*0.3,2))</f>
        <v/>
      </c>
      <c r="D70" s="45"/>
    </row>
    <row r="71" spans="1:4" ht="24.9" customHeight="1" x14ac:dyDescent="0.4">
      <c r="A71" s="25"/>
      <c r="B71" s="47" t="str">
        <f t="shared" si="2"/>
        <v/>
      </c>
      <c r="C71" s="48" t="str">
        <f>IF(B71="","",ROUND(B12*0.3,2))</f>
        <v/>
      </c>
      <c r="D71" s="45"/>
    </row>
    <row r="72" spans="1:4" ht="24.9" customHeight="1" x14ac:dyDescent="0.4">
      <c r="A72" s="25"/>
      <c r="B72" s="47" t="str">
        <f t="shared" si="2"/>
        <v/>
      </c>
      <c r="C72" s="48" t="str">
        <f>IF(B72="","",ROUND(B12*0.3,2))</f>
        <v/>
      </c>
      <c r="D72" s="45"/>
    </row>
    <row r="73" spans="1:4" ht="24.9" customHeight="1" x14ac:dyDescent="0.4">
      <c r="A73" s="25"/>
      <c r="B73" s="47" t="str">
        <f t="shared" si="2"/>
        <v/>
      </c>
      <c r="C73" s="48" t="str">
        <f>IF(B73="","",ROUND(B12*0.3,2))</f>
        <v/>
      </c>
      <c r="D73" s="45"/>
    </row>
    <row r="74" spans="1:4" ht="24.9" customHeight="1" x14ac:dyDescent="0.4">
      <c r="A74" s="25"/>
      <c r="B74" s="47" t="str">
        <f t="shared" si="2"/>
        <v/>
      </c>
      <c r="C74" s="48" t="str">
        <f>IF(B74="","",ROUND(B13*0.3,2))</f>
        <v/>
      </c>
      <c r="D74" s="45"/>
    </row>
    <row r="75" spans="1:4" ht="24.9" customHeight="1" x14ac:dyDescent="0.4">
      <c r="A75" s="25"/>
      <c r="B75" s="47" t="str">
        <f t="shared" ref="B75:B78" si="3">IF(B32="","",B32)</f>
        <v/>
      </c>
      <c r="C75" s="48" t="str">
        <f>IF(B75="","",ROUND(B14*0.3,2))</f>
        <v/>
      </c>
      <c r="D75" s="45"/>
    </row>
    <row r="76" spans="1:4" ht="24.9" customHeight="1" x14ac:dyDescent="0.4">
      <c r="A76" s="25"/>
      <c r="B76" s="47" t="str">
        <f t="shared" si="3"/>
        <v/>
      </c>
      <c r="C76" s="48" t="str">
        <f>IF(B76="","",ROUND(B15*0.3,2))</f>
        <v/>
      </c>
      <c r="D76" s="45"/>
    </row>
    <row r="77" spans="1:4" ht="24.9" customHeight="1" x14ac:dyDescent="0.4">
      <c r="A77" s="25"/>
      <c r="B77" s="47" t="str">
        <f t="shared" si="3"/>
        <v/>
      </c>
      <c r="C77" s="48" t="str">
        <f>IF(B77="","",ROUND(B16*0.3,2))</f>
        <v/>
      </c>
      <c r="D77" s="45"/>
    </row>
    <row r="78" spans="1:4" ht="24.9" customHeight="1" x14ac:dyDescent="0.4">
      <c r="A78" s="25"/>
      <c r="B78" s="47" t="str">
        <f t="shared" si="3"/>
        <v/>
      </c>
      <c r="C78" s="48" t="str">
        <f>IF(B78="","",ROUND(B17*0.3,2))</f>
        <v/>
      </c>
      <c r="D78" s="45"/>
    </row>
    <row r="79" spans="1:4" ht="24.9" customHeight="1" x14ac:dyDescent="0.4">
      <c r="A79" s="25"/>
      <c r="B79" s="49" t="s">
        <v>16</v>
      </c>
      <c r="C79" s="50">
        <f>SUM(C58:C78)</f>
        <v>0</v>
      </c>
      <c r="D79" s="25"/>
    </row>
    <row r="80" spans="1:4" ht="24.9" customHeight="1" x14ac:dyDescent="0.4">
      <c r="A80" s="51"/>
      <c r="B80" s="52"/>
      <c r="C80" s="25"/>
      <c r="D80" s="25"/>
    </row>
    <row r="81" spans="1:4" ht="24.9" customHeight="1" x14ac:dyDescent="0.4">
      <c r="A81" s="29"/>
      <c r="B81" s="29"/>
      <c r="C81" s="29"/>
      <c r="D81" s="32"/>
    </row>
    <row r="82" spans="1:4" ht="24.9" customHeight="1" x14ac:dyDescent="0.35">
      <c r="A82" s="25" t="s">
        <v>12</v>
      </c>
      <c r="B82" s="33"/>
      <c r="C82" s="25"/>
      <c r="D82" s="34"/>
    </row>
    <row r="83" spans="1:4" ht="24.9" customHeight="1" x14ac:dyDescent="0.35">
      <c r="A83" s="34" t="s">
        <v>13</v>
      </c>
      <c r="B83" s="35"/>
      <c r="C83" s="35"/>
      <c r="D83" s="36"/>
    </row>
    <row r="84" spans="1:4" ht="24.9" customHeight="1" x14ac:dyDescent="0.3">
      <c r="A84" s="45"/>
      <c r="B84" s="45"/>
      <c r="C84" s="45"/>
      <c r="D84" s="45"/>
    </row>
  </sheetData>
  <sheetProtection selectLockedCells="1"/>
  <mergeCells count="6">
    <mergeCell ref="A47:D47"/>
    <mergeCell ref="A1:D1"/>
    <mergeCell ref="B2:C2"/>
    <mergeCell ref="A4:D4"/>
    <mergeCell ref="A44:D44"/>
    <mergeCell ref="B45:C45"/>
  </mergeCells>
  <pageMargins left="0.70866141732283472" right="0.70866141732283472" top="0.78740157480314965" bottom="0.78740157480314965" header="0.31496062992125984" footer="0.31496062992125984"/>
  <pageSetup paperSize="9" scale="6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Ziel</dc:creator>
  <cp:lastModifiedBy>Holger Ziel</cp:lastModifiedBy>
  <cp:lastPrinted>2016-07-05T17:14:43Z</cp:lastPrinted>
  <dcterms:created xsi:type="dcterms:W3CDTF">2015-03-15T10:37:47Z</dcterms:created>
  <dcterms:modified xsi:type="dcterms:W3CDTF">2021-12-29T10:16:23Z</dcterms:modified>
</cp:coreProperties>
</file>